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92" yWindow="576" windowWidth="14364" windowHeight="8148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4519"/>
</workbook>
</file>

<file path=xl/calcChain.xml><?xml version="1.0" encoding="utf-8"?>
<calcChain xmlns="http://schemas.openxmlformats.org/spreadsheetml/2006/main">
  <c r="W10" i="1"/>
  <c r="W11"/>
  <c r="W12"/>
  <c r="W13"/>
  <c r="W14"/>
  <c r="W9"/>
  <c r="W8"/>
</calcChain>
</file>

<file path=xl/sharedStrings.xml><?xml version="1.0" encoding="utf-8"?>
<sst xmlns="http://schemas.openxmlformats.org/spreadsheetml/2006/main" count="323" uniqueCount="173">
  <si>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</si>
  <si>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</si>
  <si>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</si>
  <si>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</si>
  <si>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</si>
  <si>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</si>
  <si>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</si>
  <si>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</si>
  <si>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</si>
  <si>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</si>
  <si>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</si>
  <si>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</si>
  <si>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</si>
  <si>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</si>
  <si>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</si>
  <si>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</si>
  <si>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</si>
  <si>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</si>
  <si>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</si>
  <si>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</si>
  <si>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</si>
  <si>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</si>
  <si>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</si>
  <si>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</si>
  <si>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</si>
  <si>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</si>
  <si>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</si>
  <si>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</si>
  <si>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</si>
  <si>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</si>
  <si>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</si>
  <si>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</si>
  <si>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</si>
  <si>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</si>
  <si>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</si>
  <si>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</si>
  <si>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</si>
  <si>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</si>
  <si>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</si>
  <si>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</si>
  <si>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</si>
  <si>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</si>
  <si>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</si>
  <si>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</si>
  <si>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</si>
  <si>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</si>
  <si>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</si>
  <si>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</si>
  <si>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</si>
  <si>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</si>
  <si>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</si>
  <si>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</si>
  <si>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</si>
  <si>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</si>
  <si>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</si>
  <si>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</si>
  <si>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</si>
  <si>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</si>
  <si>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</si>
  <si>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</si>
  <si>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</si>
  <si>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</si>
  <si>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</si>
  <si>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</si>
  <si>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</si>
  <si>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</si>
  <si>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</si>
  <si>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</si>
  <si>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</si>
  <si>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</si>
  <si>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</si>
  <si>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</si>
  <si>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</si>
  <si>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</si>
  <si>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</si>
  <si>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</si>
  <si>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</si>
  <si>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</si>
  <si>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</si>
  <si>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</si>
  <si>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</si>
  <si>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</si>
  <si>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</si>
  <si>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</si>
  <si>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</si>
  <si>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</si>
  <si>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</si>
  <si>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</si>
  <si>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</si>
  <si>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</si>
  <si>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</si>
  <si>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</si>
  <si>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</si>
  <si>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</si>
  <si>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</si>
  <si>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</si>
  <si>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</si>
  <si>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</si>
  <si>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</si>
  <si>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</si>
  <si>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</si>
  <si>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</si>
  <si>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</si>
  <si>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</si>
  <si>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</si>
  <si>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</si>
  <si>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</si>
  <si>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</si>
  <si>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</si>
  <si>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</si>
  <si>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</si>
  <si>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</si>
  <si>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</si>
  <si>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</si>
  <si>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T038102B</t>
  </si>
  <si>
    <t>JEFE DE OFICINA</t>
  </si>
  <si>
    <t>NINGUNA</t>
  </si>
  <si>
    <t>OFICINA DE RECURSOS FINANCIEROS</t>
  </si>
  <si>
    <t>MÉXICO</t>
  </si>
  <si>
    <t>SAN LUIS POTOSÍ</t>
  </si>
  <si>
    <t xml:space="preserve">5.1.3.7.0.3.3750401    </t>
  </si>
  <si>
    <t>VIATICOS NACIONALES PARA SERVIDORES PUBLICOS</t>
  </si>
  <si>
    <t xml:space="preserve">5.1.2.6.0.2.2610201      </t>
  </si>
  <si>
    <t>COMBUSTIBLE, LUBRICANTE Y ADITIVOS</t>
  </si>
  <si>
    <t>CF14070</t>
  </si>
  <si>
    <t>DIRECTOR GENERAL</t>
  </si>
  <si>
    <t>DIRECCIÓN GENERAL</t>
  </si>
  <si>
    <t>HELIOS</t>
  </si>
  <si>
    <t>BARRAGAN</t>
  </si>
  <si>
    <t>FARFAN</t>
  </si>
  <si>
    <t>MEDINA</t>
  </si>
  <si>
    <t>CF010590A1M</t>
  </si>
  <si>
    <t>JEFE DE DEPARTAMENTO</t>
  </si>
  <si>
    <t>COORDINACIÓN REGIONAL</t>
  </si>
  <si>
    <t xml:space="preserve">EVERARDO </t>
  </si>
  <si>
    <t>ALEMAN</t>
  </si>
  <si>
    <t>LOPEZ</t>
  </si>
  <si>
    <t>BALANCE DE OPERACIÓN APRENDIENDO EN CASA I Y II</t>
  </si>
  <si>
    <t>TANCANHUITZ</t>
  </si>
  <si>
    <t>http://www.cegaipslp.org.mx/HV2020Tres.nsf/nombre_de_la_vista/840CED795A5652448625868000691FE2/$File/INFORME.pdf</t>
  </si>
  <si>
    <t>http://www.cegaipslp.org.mx/HV2020Tres.nsf/nombre_de_la_vista/EE4838AE839880738625868000693EBF/$File/REPORTE+GASTOS.pdf</t>
  </si>
  <si>
    <t xml:space="preserve">ASISTIR A LA ENTREGA DE RECONOCIMIENTOS POR LA ESTRATEGIA RADIOFONICA PARA PUEBLOS Y COMUNIDADES INDIGENAS DE LA HUASTECA "APRENDE EN CASA" </t>
  </si>
  <si>
    <t>http://www.cegaipslp.org.mx/HV2020Tres.nsf/nombre_de_la_vista/761F91CFA85DFC2A86258680006AA03A/$File/INFORME.pdf</t>
  </si>
  <si>
    <t>http://www.cegaipslp.org.mx/HV2020Tres.nsf/nombre_de_la_vista/A1EB7DCCBF374CB386258680006ABFDB/$File/REPORTE+GASTOS.pdf</t>
  </si>
  <si>
    <t>COORDINACION REGIONAL</t>
  </si>
  <si>
    <t>MARIA LIDIA</t>
  </si>
  <si>
    <t>ENRIQUEZ</t>
  </si>
  <si>
    <t>MALDONADO</t>
  </si>
  <si>
    <t>http://www.cegaipslp.org.mx/HV2020Tres.nsf/nombre_de_la_vista/A702FECAEFDED9C286258680006D13B3/$File/INFORME.pdf</t>
  </si>
  <si>
    <t>http://www.cegaipslp.org.mx/HV2020Tres.nsf/nombre_de_la_vista/AA451F1CB7A583AC86258680006D2B0D/$File/REPORTE+GASTOS.pdf</t>
  </si>
  <si>
    <t>ESPECIALISTA EN PROYECTOS TEC</t>
  </si>
  <si>
    <t>DEPARTAMENTO DE ADMINISTRACION Y FINANZAS (OFICINA RECURSOS MATERIALES)</t>
  </si>
  <si>
    <t>LUIS FERNANDO</t>
  </si>
  <si>
    <t>LÓPEZ</t>
  </si>
  <si>
    <t>ANDRADE</t>
  </si>
  <si>
    <t>CIUDAD DE MEXICO</t>
  </si>
  <si>
    <t xml:space="preserve">ASISTIR AL ALMACEN CENTRAL DEL INEA A LA RECEPCION DE 20,350 MODULOS DEL MEVYT </t>
  </si>
  <si>
    <t>http://www.cegaipslp.org.mx/HV2020Tres.nsf/nombre_de_la_vista/A674EF3CA637E58C86258680006E3579/$File/INFORME.pdf</t>
  </si>
  <si>
    <t>http://www.cegaipslp.org.mx/HV2020Tres.nsf/nombre_de_la_vista/81A7F617F40E8F7D86258680006E5BA2/$File/REPORTE+GASTOS.pdf</t>
  </si>
  <si>
    <t>JUAN CARLOS</t>
  </si>
  <si>
    <t>SARABIA</t>
  </si>
  <si>
    <t>http://www.cegaipslp.org.mx/HV2020Tres.nsf/nombre_de_la_vista/CE48F85B0A74F57F86258680006FA3F3/$File/INFORME.pdf</t>
  </si>
  <si>
    <t>http://www.cegaipslp.org.mx/HV2020Tres.nsf/nombre_de_la_vista/1886CE78E100926586258680006FB9E1/$File/REPORTE+GASTOS.pdf</t>
  </si>
  <si>
    <t>ENTREGAR DOCUMENTOS EN LAS COORDINACIONES DE ZONA</t>
  </si>
  <si>
    <t>CHARCAS, CERRITOS Y MATEHUALA</t>
  </si>
  <si>
    <t>http://www.cegaipslp.org.mx/HV2020Tres.nsf/nombre_de_la_vista/037919980BCCE99E862586800070A72B/$File/INFORME.pdf</t>
  </si>
  <si>
    <t>http://www.cegaipslp.org.mx/HV2020Tres.nsf/nombre_de_la_vista/108E7FA6E3726370862586800070BE20/$File/REPORTE+GASTOS.pdf</t>
  </si>
  <si>
    <t>RIO VERDE, CIUDAD VALLES, AQUISMON Y TAMAZUNCHALE</t>
  </si>
  <si>
    <t>http://www.cegaipslp.org.mx/HV2020Tres.nsf/nombre_de_la_vista/09FC0C32775E2E8B8625868000717768/$File/INFORME.pdf</t>
  </si>
  <si>
    <t>http://www.cegaipslp.org.mx/HV2020Tres.nsf/nombre_de_la_vista/F7DD509CC2605F608625868000718F87/$File/REPORTE+GASTOS.pdf</t>
  </si>
  <si>
    <t>A01807</t>
  </si>
  <si>
    <t>DEPARTAMENTO DE RECURSOS MATERIALES</t>
  </si>
  <si>
    <t>http://www.cegaipslp.org.mx/HV2020Tres.nsf/nombre_de_la_vista/9B5C6280299D515186258687006CBAEF/$File/Normatividad+viaticos+2021.pdf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</si>
</sst>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/>
    <xf numFmtId="0" fontId="3" fillId="0" borderId="0" xfId="1" applyFill="1" applyAlignment="1" applyProtection="1"/>
    <xf numFmtId="0" fontId="0" fillId="0" borderId="0" xfId="0"/>
    <xf numFmtId="0" fontId="0" fillId="3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9B5C6280299D515186258687006CBAEF/$File/Normatividad+viaticos+2021.pdf" TargetMode="External"/><Relationship Id="rId3" Type="http://schemas.openxmlformats.org/officeDocument/2006/relationships/hyperlink" Target="http://www.cegaipslp.org.mx/HV2020Tres.nsf/nombre_de_la_vista/A674EF3CA637E58C86258680006E3579/$File/INFORME.pdf" TargetMode="External"/><Relationship Id="rId7" Type="http://schemas.openxmlformats.org/officeDocument/2006/relationships/hyperlink" Target="http://www.cegaipslp.org.mx/HV2020Tres.nsf/nombre_de_la_vista/9B5C6280299D515186258687006CBAEF/$File/Normatividad+viaticos+2021.pdf" TargetMode="External"/><Relationship Id="rId2" Type="http://schemas.openxmlformats.org/officeDocument/2006/relationships/hyperlink" Target="http://www.cegaipslp.org.mx/HV2020Tres.nsf/nombre_de_la_vista/A702FECAEFDED9C286258680006D13B3/$File/INFORME.pdf" TargetMode="External"/><Relationship Id="rId1" Type="http://schemas.openxmlformats.org/officeDocument/2006/relationships/hyperlink" Target="http://www.cegaipslp.org.mx/HV2020Tres.nsf/nombre_de_la_vista/761F91CFA85DFC2A86258680006AA03A/$File/INFORME.pdf" TargetMode="External"/><Relationship Id="rId6" Type="http://schemas.openxmlformats.org/officeDocument/2006/relationships/hyperlink" Target="http://www.cegaipslp.org.mx/HV2020Tres.nsf/nombre_de_la_vista/09FC0C32775E2E8B8625868000717768/$File/INFORME.pdf" TargetMode="External"/><Relationship Id="rId5" Type="http://schemas.openxmlformats.org/officeDocument/2006/relationships/hyperlink" Target="http://www.cegaipslp.org.mx/HV2020Tres.nsf/nombre_de_la_vista/037919980BCCE99E862586800070A72B/$File/INFORME.pdf" TargetMode="External"/><Relationship Id="rId10" Type="http://schemas.openxmlformats.org/officeDocument/2006/relationships/hyperlink" Target="http://www.cegaipslp.org.mx/HV2020Tres.nsf/nombre_de_la_vista/9B5C6280299D515186258687006CBAEF/$File/Normatividad+viaticos+2021.pdf" TargetMode="External"/><Relationship Id="rId4" Type="http://schemas.openxmlformats.org/officeDocument/2006/relationships/hyperlink" Target="http://www.cegaipslp.org.mx/HV2020Tres.nsf/nombre_de_la_vista/CE48F85B0A74F57F86258680006FA3F3/$File/INFORME.pdf" TargetMode="External"/><Relationship Id="rId9" Type="http://schemas.openxmlformats.org/officeDocument/2006/relationships/hyperlink" Target="http://www.cegaipslp.org.mx/HV2020Tres.nsf/nombre_de_la_vista/9B5C6280299D515186258687006CBAEF/$File/Normatividad+viaticos+2021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AA451F1CB7A583AC86258680006D2B0D/$File/REPORTE+GASTOS.pdf" TargetMode="External"/><Relationship Id="rId7" Type="http://schemas.openxmlformats.org/officeDocument/2006/relationships/hyperlink" Target="http://www.cegaipslp.org.mx/HV2020Tres.nsf/nombre_de_la_vista/F7DD509CC2605F608625868000718F87/$File/REPORTE+GASTOS.pdf" TargetMode="External"/><Relationship Id="rId2" Type="http://schemas.openxmlformats.org/officeDocument/2006/relationships/hyperlink" Target="http://www.cegaipslp.org.mx/HV2020Tres.nsf/nombre_de_la_vista/A1EB7DCCBF374CB386258680006ABFDB/$File/REPORTE+GASTOS.pdf" TargetMode="External"/><Relationship Id="rId1" Type="http://schemas.openxmlformats.org/officeDocument/2006/relationships/hyperlink" Target="http://www.cegaipslp.org.mx/HV2020Tres.nsf/nombre_de_la_vista/EE4838AE839880738625868000693EBF/$File/REPORTE+GASTOS.pdf" TargetMode="External"/><Relationship Id="rId6" Type="http://schemas.openxmlformats.org/officeDocument/2006/relationships/hyperlink" Target="http://www.cegaipslp.org.mx/HV2020Tres.nsf/nombre_de_la_vista/108E7FA6E3726370862586800070BE20/$File/REPORTE+GASTOS.pdf" TargetMode="External"/><Relationship Id="rId5" Type="http://schemas.openxmlformats.org/officeDocument/2006/relationships/hyperlink" Target="http://www.cegaipslp.org.mx/HV2020Tres.nsf/nombre_de_la_vista/1886CE78E100926586258680006FB9E1/$File/REPORTE+GASTOS.pdf" TargetMode="External"/><Relationship Id="rId4" Type="http://schemas.openxmlformats.org/officeDocument/2006/relationships/hyperlink" Target="http://www.cegaipslp.org.mx/HV2020Tres.nsf/nombre_de_la_vista/81A7F617F40E8F7D86258680006E5BA2/$File/REPORTE+GAST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14"/>
  <sheetViews>
    <sheetView tabSelected="1" topLeftCell="M2" workbookViewId="0">
      <selection activeCell="M14" sqref="M14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22.21875" bestFit="1" customWidth="1"/>
    <col min="7" max="7" width="21.21875" bestFit="1" customWidth="1"/>
    <col min="8" max="8" width="17.44140625" bestFit="1" customWidth="1"/>
    <col min="9" max="9" width="13.44140625" customWidth="1"/>
    <col min="10" max="10" width="13.5546875" bestFit="1" customWidth="1"/>
    <col min="11" max="11" width="15.33203125" bestFit="1" customWidth="1"/>
    <col min="12" max="12" width="21.5546875" bestFit="1" customWidth="1"/>
    <col min="13" max="13" width="32.88671875" bestFit="1" customWidth="1"/>
    <col min="14" max="14" width="20.6640625" bestFit="1" customWidth="1"/>
    <col min="15" max="15" width="53.21875" bestFit="1" customWidth="1"/>
    <col min="16" max="16" width="39.77734375" bestFit="1" customWidth="1"/>
    <col min="17" max="17" width="30" bestFit="1" customWidth="1"/>
    <col min="18" max="18" width="32.33203125" bestFit="1" customWidth="1"/>
    <col min="19" max="19" width="32.5546875" bestFit="1" customWidth="1"/>
    <col min="20" max="20" width="30.88671875" bestFit="1" customWidth="1"/>
    <col min="21" max="21" width="33.21875" bestFit="1" customWidth="1"/>
    <col min="22" max="22" width="33.33203125" bestFit="1" customWidth="1"/>
    <col min="23" max="23" width="26.44140625" bestFit="1" customWidth="1"/>
    <col min="24" max="24" width="33.88671875" bestFit="1" customWidth="1"/>
    <col min="25" max="25" width="35.33203125" bestFit="1" customWidth="1"/>
    <col min="26" max="26" width="46" bestFit="1" customWidth="1"/>
    <col min="27" max="27" width="49" bestFit="1" customWidth="1"/>
    <col min="28" max="28" width="60" bestFit="1" customWidth="1"/>
    <col min="29" max="29" width="47.109375" bestFit="1" customWidth="1"/>
    <col min="30" max="30" width="54.21875" bestFit="1" customWidth="1"/>
    <col min="31" max="31" width="46" bestFit="1" customWidth="1"/>
    <col min="32" max="32" width="84.6640625" bestFit="1" customWidth="1"/>
    <col min="33" max="33" width="73.21875" bestFit="1" customWidth="1"/>
    <col min="34" max="34" width="17.554687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7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2020</v>
      </c>
      <c r="B8" s="3">
        <v>44166</v>
      </c>
      <c r="C8" s="3">
        <v>44196</v>
      </c>
      <c r="D8" t="s">
        <v>98</v>
      </c>
      <c r="E8" s="10" t="s">
        <v>131</v>
      </c>
      <c r="F8" s="10" t="s">
        <v>132</v>
      </c>
      <c r="G8" s="10" t="s">
        <v>132</v>
      </c>
      <c r="H8" s="10" t="s">
        <v>133</v>
      </c>
      <c r="I8" s="10" t="s">
        <v>134</v>
      </c>
      <c r="J8" s="10" t="s">
        <v>135</v>
      </c>
      <c r="K8" s="10" t="s">
        <v>136</v>
      </c>
      <c r="L8" t="s">
        <v>101</v>
      </c>
      <c r="M8" s="10" t="s">
        <v>137</v>
      </c>
      <c r="N8" t="s">
        <v>103</v>
      </c>
      <c r="O8">
        <v>0</v>
      </c>
      <c r="P8">
        <v>0</v>
      </c>
      <c r="Q8" t="s">
        <v>118</v>
      </c>
      <c r="R8" t="s">
        <v>119</v>
      </c>
      <c r="S8" t="s">
        <v>119</v>
      </c>
      <c r="T8" t="s">
        <v>118</v>
      </c>
      <c r="U8" s="6" t="s">
        <v>119</v>
      </c>
      <c r="V8" s="10" t="s">
        <v>138</v>
      </c>
      <c r="W8" t="str">
        <f>M8</f>
        <v>BALANCE DE OPERACIÓN APRENDIENDO EN CASA I Y II</v>
      </c>
      <c r="X8" s="3">
        <v>44168</v>
      </c>
      <c r="Y8" s="3">
        <v>44168</v>
      </c>
      <c r="Z8">
        <v>1</v>
      </c>
      <c r="AA8">
        <v>300</v>
      </c>
      <c r="AB8">
        <v>0</v>
      </c>
      <c r="AC8" s="3">
        <v>44180</v>
      </c>
      <c r="AD8" s="5" t="s">
        <v>139</v>
      </c>
      <c r="AE8">
        <v>1</v>
      </c>
      <c r="AF8" s="4" t="s">
        <v>172</v>
      </c>
      <c r="AG8" t="s">
        <v>117</v>
      </c>
      <c r="AH8" s="3">
        <v>44214</v>
      </c>
      <c r="AI8" s="3">
        <v>44214</v>
      </c>
      <c r="AJ8" t="s">
        <v>116</v>
      </c>
    </row>
    <row r="9" spans="1:36">
      <c r="A9">
        <v>2020</v>
      </c>
      <c r="B9" s="3">
        <v>44166</v>
      </c>
      <c r="C9" s="9">
        <v>44196</v>
      </c>
      <c r="D9" t="s">
        <v>98</v>
      </c>
      <c r="E9" s="8" t="s">
        <v>124</v>
      </c>
      <c r="F9" s="8" t="s">
        <v>125</v>
      </c>
      <c r="G9" s="8" t="s">
        <v>125</v>
      </c>
      <c r="H9" s="8" t="s">
        <v>126</v>
      </c>
      <c r="I9" s="8" t="s">
        <v>127</v>
      </c>
      <c r="J9" s="8" t="s">
        <v>128</v>
      </c>
      <c r="K9" s="8" t="s">
        <v>129</v>
      </c>
      <c r="L9" t="s">
        <v>101</v>
      </c>
      <c r="M9" s="7" t="s">
        <v>141</v>
      </c>
      <c r="N9" t="s">
        <v>103</v>
      </c>
      <c r="O9">
        <v>0</v>
      </c>
      <c r="P9">
        <v>0</v>
      </c>
      <c r="Q9" t="s">
        <v>118</v>
      </c>
      <c r="R9" t="s">
        <v>119</v>
      </c>
      <c r="S9" t="s">
        <v>119</v>
      </c>
      <c r="T9" t="s">
        <v>118</v>
      </c>
      <c r="U9" t="s">
        <v>119</v>
      </c>
      <c r="V9" s="10" t="s">
        <v>138</v>
      </c>
      <c r="W9" s="6" t="str">
        <f t="shared" ref="W9:W14" si="0">M9</f>
        <v xml:space="preserve">ASISTIR A LA ENTREGA DE RECONOCIMIENTOS POR LA ESTRATEGIA RADIOFONICA PARA PUEBLOS Y COMUNIDADES INDIGENAS DE LA HUASTECA "APRENDE EN CASA" </v>
      </c>
      <c r="X9" s="3">
        <v>44168</v>
      </c>
      <c r="Y9" s="3">
        <v>44169</v>
      </c>
      <c r="Z9">
        <v>2</v>
      </c>
      <c r="AA9">
        <v>4932</v>
      </c>
      <c r="AB9">
        <v>0</v>
      </c>
      <c r="AC9" s="3">
        <v>44182</v>
      </c>
      <c r="AD9" s="5" t="s">
        <v>142</v>
      </c>
      <c r="AE9">
        <v>2</v>
      </c>
      <c r="AF9" s="4" t="s">
        <v>172</v>
      </c>
      <c r="AG9" t="s">
        <v>117</v>
      </c>
      <c r="AH9" s="3">
        <v>44214</v>
      </c>
      <c r="AI9" s="3">
        <v>44214</v>
      </c>
      <c r="AJ9" t="s">
        <v>116</v>
      </c>
    </row>
    <row r="10" spans="1:36">
      <c r="A10" s="10">
        <v>2020</v>
      </c>
      <c r="B10" s="3">
        <v>44166</v>
      </c>
      <c r="C10" s="3">
        <v>44196</v>
      </c>
      <c r="D10" t="s">
        <v>91</v>
      </c>
      <c r="E10" s="10" t="s">
        <v>114</v>
      </c>
      <c r="F10" s="10" t="s">
        <v>115</v>
      </c>
      <c r="G10" s="10" t="s">
        <v>115</v>
      </c>
      <c r="H10" s="10" t="s">
        <v>144</v>
      </c>
      <c r="I10" s="10" t="s">
        <v>145</v>
      </c>
      <c r="J10" s="10" t="s">
        <v>146</v>
      </c>
      <c r="K10" s="10" t="s">
        <v>147</v>
      </c>
      <c r="L10" s="10" t="s">
        <v>101</v>
      </c>
      <c r="M10" s="10" t="s">
        <v>137</v>
      </c>
      <c r="N10" s="10" t="s">
        <v>103</v>
      </c>
      <c r="O10" s="10">
        <v>0</v>
      </c>
      <c r="P10" s="10">
        <v>0</v>
      </c>
      <c r="Q10" s="10" t="s">
        <v>118</v>
      </c>
      <c r="R10" s="10" t="s">
        <v>119</v>
      </c>
      <c r="S10" s="10" t="s">
        <v>119</v>
      </c>
      <c r="T10" s="10" t="s">
        <v>118</v>
      </c>
      <c r="U10" s="10" t="s">
        <v>119</v>
      </c>
      <c r="V10" s="10" t="s">
        <v>138</v>
      </c>
      <c r="W10" s="10" t="str">
        <f t="shared" si="0"/>
        <v>BALANCE DE OPERACIÓN APRENDIENDO EN CASA I Y II</v>
      </c>
      <c r="X10" s="3">
        <v>44168</v>
      </c>
      <c r="Y10" s="3">
        <v>44168</v>
      </c>
      <c r="Z10" s="10">
        <v>3</v>
      </c>
      <c r="AA10">
        <v>2991</v>
      </c>
      <c r="AB10">
        <v>118</v>
      </c>
      <c r="AC10" s="3">
        <v>44180</v>
      </c>
      <c r="AD10" s="5" t="s">
        <v>148</v>
      </c>
      <c r="AE10" s="10">
        <v>3</v>
      </c>
      <c r="AF10" s="4" t="s">
        <v>172</v>
      </c>
      <c r="AG10" s="10" t="s">
        <v>117</v>
      </c>
      <c r="AH10" s="3">
        <v>44214</v>
      </c>
      <c r="AI10" s="3">
        <v>44214</v>
      </c>
      <c r="AJ10" s="10" t="s">
        <v>116</v>
      </c>
    </row>
    <row r="11" spans="1:36">
      <c r="A11" s="10">
        <v>2020</v>
      </c>
      <c r="B11" s="3">
        <v>44166</v>
      </c>
      <c r="C11" s="9">
        <v>44196</v>
      </c>
      <c r="D11" t="s">
        <v>91</v>
      </c>
      <c r="E11" s="10" t="s">
        <v>114</v>
      </c>
      <c r="F11" s="10" t="s">
        <v>150</v>
      </c>
      <c r="G11" s="10" t="s">
        <v>150</v>
      </c>
      <c r="H11" s="10" t="s">
        <v>151</v>
      </c>
      <c r="I11" s="10" t="s">
        <v>152</v>
      </c>
      <c r="J11" s="10" t="s">
        <v>153</v>
      </c>
      <c r="K11" s="10" t="s">
        <v>154</v>
      </c>
      <c r="L11" s="10" t="s">
        <v>101</v>
      </c>
      <c r="M11" s="10" t="s">
        <v>156</v>
      </c>
      <c r="N11" s="10" t="s">
        <v>103</v>
      </c>
      <c r="O11" s="10">
        <v>0</v>
      </c>
      <c r="P11" s="10">
        <v>0</v>
      </c>
      <c r="Q11" s="10" t="s">
        <v>118</v>
      </c>
      <c r="R11" s="10" t="s">
        <v>119</v>
      </c>
      <c r="S11" s="10" t="s">
        <v>119</v>
      </c>
      <c r="T11" s="10" t="s">
        <v>118</v>
      </c>
      <c r="U11" s="10" t="s">
        <v>155</v>
      </c>
      <c r="V11" s="7" t="s">
        <v>155</v>
      </c>
      <c r="W11" s="10" t="str">
        <f t="shared" si="0"/>
        <v xml:space="preserve">ASISTIR AL ALMACEN CENTRAL DEL INEA A LA RECEPCION DE 20,350 MODULOS DEL MEVYT </v>
      </c>
      <c r="X11" s="3">
        <v>44173</v>
      </c>
      <c r="Y11" s="3">
        <v>44174</v>
      </c>
      <c r="Z11" s="10">
        <v>4</v>
      </c>
      <c r="AA11">
        <v>4908.57</v>
      </c>
      <c r="AB11">
        <v>193</v>
      </c>
      <c r="AC11" s="3">
        <v>44182</v>
      </c>
      <c r="AD11" s="5" t="s">
        <v>157</v>
      </c>
      <c r="AE11" s="10">
        <v>4</v>
      </c>
      <c r="AF11" s="4" t="s">
        <v>172</v>
      </c>
      <c r="AG11" s="10" t="s">
        <v>117</v>
      </c>
      <c r="AH11" s="3">
        <v>44214</v>
      </c>
      <c r="AI11" s="3">
        <v>44214</v>
      </c>
      <c r="AJ11" s="10" t="s">
        <v>116</v>
      </c>
    </row>
    <row r="12" spans="1:36">
      <c r="A12" s="10">
        <v>2020</v>
      </c>
      <c r="B12" s="3">
        <v>44166</v>
      </c>
      <c r="C12" s="3">
        <v>44196</v>
      </c>
      <c r="D12" t="s">
        <v>98</v>
      </c>
      <c r="E12" s="11" t="s">
        <v>170</v>
      </c>
      <c r="F12" s="11" t="s">
        <v>115</v>
      </c>
      <c r="G12" s="11" t="s">
        <v>115</v>
      </c>
      <c r="H12" s="11" t="s">
        <v>171</v>
      </c>
      <c r="I12" s="7" t="s">
        <v>159</v>
      </c>
      <c r="J12" s="7" t="s">
        <v>130</v>
      </c>
      <c r="K12" s="7" t="s">
        <v>160</v>
      </c>
      <c r="L12" s="10" t="s">
        <v>101</v>
      </c>
      <c r="M12" s="10" t="s">
        <v>156</v>
      </c>
      <c r="N12" s="10" t="s">
        <v>103</v>
      </c>
      <c r="O12" s="10">
        <v>0</v>
      </c>
      <c r="P12" s="10">
        <v>0</v>
      </c>
      <c r="Q12" s="10" t="s">
        <v>118</v>
      </c>
      <c r="R12" s="10" t="s">
        <v>119</v>
      </c>
      <c r="S12" s="10" t="s">
        <v>119</v>
      </c>
      <c r="T12" s="10" t="s">
        <v>118</v>
      </c>
      <c r="U12" s="7" t="s">
        <v>155</v>
      </c>
      <c r="V12" s="7" t="s">
        <v>155</v>
      </c>
      <c r="W12" s="10" t="str">
        <f t="shared" si="0"/>
        <v xml:space="preserve">ASISTIR AL ALMACEN CENTRAL DEL INEA A LA RECEPCION DE 20,350 MODULOS DEL MEVYT </v>
      </c>
      <c r="X12" s="3">
        <v>44173</v>
      </c>
      <c r="Y12" s="3">
        <v>44174</v>
      </c>
      <c r="Z12" s="10">
        <v>5</v>
      </c>
      <c r="AA12">
        <v>1750</v>
      </c>
      <c r="AB12">
        <v>104</v>
      </c>
      <c r="AC12" s="3">
        <v>44181</v>
      </c>
      <c r="AD12" s="5" t="s">
        <v>161</v>
      </c>
      <c r="AE12" s="10">
        <v>5</v>
      </c>
      <c r="AF12" s="4" t="s">
        <v>172</v>
      </c>
      <c r="AG12" s="10" t="s">
        <v>117</v>
      </c>
      <c r="AH12" s="3">
        <v>44214</v>
      </c>
      <c r="AI12" s="3">
        <v>44214</v>
      </c>
      <c r="AJ12" s="10" t="s">
        <v>116</v>
      </c>
    </row>
    <row r="13" spans="1:36">
      <c r="A13" s="10">
        <v>2020</v>
      </c>
      <c r="B13" s="3">
        <v>44166</v>
      </c>
      <c r="C13" s="9">
        <v>44196</v>
      </c>
      <c r="D13" t="s">
        <v>98</v>
      </c>
      <c r="E13" s="11" t="s">
        <v>170</v>
      </c>
      <c r="F13" s="11" t="s">
        <v>115</v>
      </c>
      <c r="G13" s="11" t="s">
        <v>115</v>
      </c>
      <c r="H13" s="11" t="s">
        <v>171</v>
      </c>
      <c r="I13" s="7" t="s">
        <v>159</v>
      </c>
      <c r="J13" s="7" t="s">
        <v>130</v>
      </c>
      <c r="K13" s="7" t="s">
        <v>160</v>
      </c>
      <c r="L13" s="10" t="s">
        <v>101</v>
      </c>
      <c r="M13" s="7" t="s">
        <v>163</v>
      </c>
      <c r="N13" s="10" t="s">
        <v>103</v>
      </c>
      <c r="O13" s="10">
        <v>0</v>
      </c>
      <c r="P13" s="10">
        <v>0</v>
      </c>
      <c r="Q13" s="10" t="s">
        <v>118</v>
      </c>
      <c r="R13" s="10" t="s">
        <v>119</v>
      </c>
      <c r="S13" s="10" t="s">
        <v>119</v>
      </c>
      <c r="T13" s="10" t="s">
        <v>118</v>
      </c>
      <c r="U13" s="10" t="s">
        <v>119</v>
      </c>
      <c r="V13" s="10" t="s">
        <v>164</v>
      </c>
      <c r="W13" s="10" t="str">
        <f t="shared" si="0"/>
        <v>ENTREGAR DOCUMENTOS EN LAS COORDINACIONES DE ZONA</v>
      </c>
      <c r="X13" s="3">
        <v>44180</v>
      </c>
      <c r="Y13" s="3">
        <v>44180</v>
      </c>
      <c r="Z13" s="10">
        <v>6</v>
      </c>
      <c r="AA13">
        <v>1474</v>
      </c>
      <c r="AB13">
        <v>98</v>
      </c>
      <c r="AC13" s="3">
        <v>44181</v>
      </c>
      <c r="AD13" s="5" t="s">
        <v>165</v>
      </c>
      <c r="AE13" s="10">
        <v>6</v>
      </c>
      <c r="AF13" s="4" t="s">
        <v>172</v>
      </c>
      <c r="AG13" s="10" t="s">
        <v>117</v>
      </c>
      <c r="AH13" s="3">
        <v>44214</v>
      </c>
      <c r="AI13" s="3">
        <v>44214</v>
      </c>
      <c r="AJ13" s="10" t="s">
        <v>116</v>
      </c>
    </row>
    <row r="14" spans="1:36">
      <c r="A14" s="10">
        <v>2020</v>
      </c>
      <c r="B14" s="3">
        <v>44166</v>
      </c>
      <c r="C14" s="3">
        <v>44196</v>
      </c>
      <c r="D14" t="s">
        <v>91</v>
      </c>
      <c r="E14" s="10" t="s">
        <v>114</v>
      </c>
      <c r="F14" s="10" t="s">
        <v>150</v>
      </c>
      <c r="G14" s="10" t="s">
        <v>150</v>
      </c>
      <c r="H14" s="10" t="s">
        <v>151</v>
      </c>
      <c r="I14" s="10" t="s">
        <v>152</v>
      </c>
      <c r="J14" s="10" t="s">
        <v>153</v>
      </c>
      <c r="K14" s="10" t="s">
        <v>154</v>
      </c>
      <c r="L14" s="10" t="s">
        <v>101</v>
      </c>
      <c r="M14" s="7" t="s">
        <v>163</v>
      </c>
      <c r="N14" s="10" t="s">
        <v>103</v>
      </c>
      <c r="O14" s="10">
        <v>0</v>
      </c>
      <c r="P14" s="10">
        <v>0</v>
      </c>
      <c r="Q14" s="10" t="s">
        <v>118</v>
      </c>
      <c r="R14" s="10" t="s">
        <v>119</v>
      </c>
      <c r="S14" s="10" t="s">
        <v>119</v>
      </c>
      <c r="T14" s="10" t="s">
        <v>118</v>
      </c>
      <c r="U14" s="10" t="s">
        <v>119</v>
      </c>
      <c r="V14" s="10" t="s">
        <v>167</v>
      </c>
      <c r="W14" s="10" t="str">
        <f t="shared" si="0"/>
        <v>ENTREGAR DOCUMENTOS EN LAS COORDINACIONES DE ZONA</v>
      </c>
      <c r="X14" s="3">
        <v>44180</v>
      </c>
      <c r="Y14" s="3">
        <v>44181</v>
      </c>
      <c r="Z14" s="10">
        <v>7</v>
      </c>
      <c r="AA14">
        <v>4634</v>
      </c>
      <c r="AB14">
        <v>488.04</v>
      </c>
      <c r="AC14" s="3">
        <v>44183</v>
      </c>
      <c r="AD14" s="5" t="s">
        <v>168</v>
      </c>
      <c r="AE14" s="10">
        <v>7</v>
      </c>
      <c r="AF14" s="4" t="s">
        <v>172</v>
      </c>
      <c r="AG14" s="10" t="s">
        <v>117</v>
      </c>
      <c r="AH14" s="3">
        <v>44214</v>
      </c>
      <c r="AI14" s="3">
        <v>44214</v>
      </c>
      <c r="AJ14" s="10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7">
      <formula1>Hidden_13</formula1>
    </dataValidation>
    <dataValidation type="list" allowBlank="1" showErrorMessage="1" sqref="L8:L177">
      <formula1>Hidden_211</formula1>
    </dataValidation>
    <dataValidation type="list" allowBlank="1" showErrorMessage="1" sqref="N8:N177">
      <formula1>Hidden_313</formula1>
    </dataValidation>
  </dataValidations>
  <hyperlinks>
    <hyperlink ref="AD9" r:id="rId1"/>
    <hyperlink ref="AD10" r:id="rId2"/>
    <hyperlink ref="AD11" r:id="rId3"/>
    <hyperlink ref="AD12" r:id="rId4"/>
    <hyperlink ref="AD13" r:id="rId5"/>
    <hyperlink ref="AD14" r:id="rId6"/>
    <hyperlink ref="AF12" r:id="rId7"/>
    <hyperlink ref="AF13" r:id="rId8"/>
    <hyperlink ref="AF8" r:id="rId9"/>
    <hyperlink ref="AF9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88671875" defaultRowHeight="14.4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5"/>
  <sheetViews>
    <sheetView topLeftCell="A3" workbookViewId="0">
      <selection activeCell="A15" sqref="A15"/>
    </sheetView>
  </sheetViews>
  <sheetFormatPr baseColWidth="10" defaultColWidth="8.88671875" defaultRowHeight="14.4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120</v>
      </c>
      <c r="C4" t="s">
        <v>121</v>
      </c>
      <c r="D4">
        <v>300</v>
      </c>
    </row>
    <row r="5" spans="1:4">
      <c r="A5" s="10">
        <v>2</v>
      </c>
      <c r="B5" s="10" t="s">
        <v>120</v>
      </c>
      <c r="C5" s="10" t="s">
        <v>121</v>
      </c>
      <c r="D5">
        <v>2010</v>
      </c>
    </row>
    <row r="6" spans="1:4">
      <c r="A6" s="10">
        <v>2</v>
      </c>
      <c r="B6" s="10" t="s">
        <v>122</v>
      </c>
      <c r="C6" s="10" t="s">
        <v>123</v>
      </c>
      <c r="D6">
        <v>2922</v>
      </c>
    </row>
    <row r="7" spans="1:4">
      <c r="A7" s="7">
        <v>3</v>
      </c>
      <c r="B7" s="10" t="s">
        <v>120</v>
      </c>
      <c r="C7" s="10" t="s">
        <v>121</v>
      </c>
      <c r="D7">
        <v>1092</v>
      </c>
    </row>
    <row r="8" spans="1:4">
      <c r="A8" s="7">
        <v>3</v>
      </c>
      <c r="B8" s="10" t="s">
        <v>122</v>
      </c>
      <c r="C8" s="10" t="s">
        <v>123</v>
      </c>
      <c r="D8">
        <v>1781</v>
      </c>
    </row>
    <row r="9" spans="1:4">
      <c r="A9">
        <v>4</v>
      </c>
      <c r="B9" s="10" t="s">
        <v>120</v>
      </c>
      <c r="C9" s="10" t="s">
        <v>121</v>
      </c>
      <c r="D9">
        <v>2157</v>
      </c>
    </row>
    <row r="10" spans="1:4">
      <c r="A10">
        <v>4</v>
      </c>
      <c r="B10" s="10" t="s">
        <v>122</v>
      </c>
      <c r="C10" s="10" t="s">
        <v>123</v>
      </c>
      <c r="D10">
        <v>2558.5700000000002</v>
      </c>
    </row>
    <row r="11" spans="1:4">
      <c r="A11">
        <v>5</v>
      </c>
      <c r="B11" s="10" t="s">
        <v>120</v>
      </c>
      <c r="C11" s="10" t="s">
        <v>121</v>
      </c>
      <c r="D11">
        <v>1646</v>
      </c>
    </row>
    <row r="12" spans="1:4">
      <c r="A12">
        <v>6</v>
      </c>
      <c r="B12" s="10" t="s">
        <v>120</v>
      </c>
      <c r="C12" s="10" t="s">
        <v>121</v>
      </c>
      <c r="D12">
        <v>398</v>
      </c>
    </row>
    <row r="13" spans="1:4">
      <c r="A13">
        <v>6</v>
      </c>
      <c r="B13" s="10" t="s">
        <v>122</v>
      </c>
      <c r="C13" s="10" t="s">
        <v>123</v>
      </c>
      <c r="D13">
        <v>978</v>
      </c>
    </row>
    <row r="14" spans="1:4">
      <c r="A14">
        <v>7</v>
      </c>
      <c r="B14" s="10" t="s">
        <v>120</v>
      </c>
      <c r="C14" s="10" t="s">
        <v>121</v>
      </c>
      <c r="D14">
        <v>1881.96</v>
      </c>
    </row>
    <row r="15" spans="1:4">
      <c r="A15">
        <v>7</v>
      </c>
      <c r="B15" s="10" t="s">
        <v>122</v>
      </c>
      <c r="C15" s="10" t="s">
        <v>123</v>
      </c>
      <c r="D15">
        <v>2264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B10"/>
  <sheetViews>
    <sheetView topLeftCell="A3" workbookViewId="0">
      <selection activeCell="B11" sqref="B11"/>
    </sheetView>
  </sheetViews>
  <sheetFormatPr baseColWidth="10" defaultColWidth="8.88671875" defaultRowHeight="14.4"/>
  <cols>
    <col min="1" max="1" width="3.44140625" bestFit="1" customWidth="1"/>
    <col min="2" max="2" width="46.21875" bestFit="1" customWidth="1"/>
  </cols>
  <sheetData>
    <row r="1" spans="1:2" hidden="1">
      <c r="B1" t="s">
        <v>14</v>
      </c>
    </row>
    <row r="2" spans="1:2" hidden="1">
      <c r="B2" t="s">
        <v>112</v>
      </c>
    </row>
    <row r="3" spans="1:2">
      <c r="A3" s="1" t="s">
        <v>108</v>
      </c>
      <c r="B3" s="1" t="s">
        <v>113</v>
      </c>
    </row>
    <row r="4" spans="1:2">
      <c r="A4">
        <v>1</v>
      </c>
      <c r="B4" s="5" t="s">
        <v>140</v>
      </c>
    </row>
    <row r="5" spans="1:2">
      <c r="A5">
        <v>2</v>
      </c>
      <c r="B5" s="5" t="s">
        <v>143</v>
      </c>
    </row>
    <row r="6" spans="1:2">
      <c r="A6">
        <v>3</v>
      </c>
      <c r="B6" s="5" t="s">
        <v>149</v>
      </c>
    </row>
    <row r="7" spans="1:2">
      <c r="A7">
        <v>4</v>
      </c>
      <c r="B7" s="5" t="s">
        <v>158</v>
      </c>
    </row>
    <row r="8" spans="1:2">
      <c r="A8">
        <v>5</v>
      </c>
      <c r="B8" s="5" t="s">
        <v>162</v>
      </c>
    </row>
    <row r="9" spans="1:2">
      <c r="A9">
        <v>6</v>
      </c>
      <c r="B9" s="5" t="s">
        <v>166</v>
      </c>
    </row>
    <row r="10" spans="1:2">
      <c r="A10">
        <v>7</v>
      </c>
      <c r="B10" s="5" t="s">
        <v>169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2018-06-16T16:21:36Z</dcterms:created>
  <dcterms:modified xsi:type="dcterms:W3CDTF">2021-02-25T19:51:09Z</dcterms:modified>
</cp:coreProperties>
</file>